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H9" i="2" l="1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  <c r="H21" i="1"/>
  <c r="I21"/>
  <c r="J21"/>
  <c r="G21"/>
  <c r="E21"/>
  <c r="H17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<sst xmlns="http://schemas.openxmlformats.org/spreadsheetml/2006/main" count="86" uniqueCount="44">
  <si>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</si>
  <si>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</si>
  <si>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</si>
  <si>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</si>
  <si>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</si>
  <si>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</si>
  <si>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</si>
  <si>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</si>
  <si>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</si>
  <si>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</si>
  <si>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</si>
  <si>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</si>
  <si>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</si>
  <si>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</si>
  <si>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</si>
  <si>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</si>
  <si>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</si>
  <si>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</si>
  <si>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</si>
  <si>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</si>
  <si>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</si>
  <si>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</si>
  <si>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</si>
  <si>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</si>
  <si>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</si>
  <si>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</si>
  <si>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</si>
  <si>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</si>
  <si>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</si>
  <si>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</si>
  <si>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</si>
  <si>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</si>
  <si>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</si>
  <si>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</si>
  <si>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сладкое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</si>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</sst>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F22" sqref="F22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24</v>
      </c>
      <c r="G1" s="1"/>
      <c r="H1" s="1"/>
      <c r="I1" s="1" t="s">
        <v>1</v>
      </c>
      <c r="J1" s="9">
        <v>45452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>
      <c r="A5" s="32"/>
      <c r="B5" s="1" t="s">
        <v>26</v>
      </c>
      <c r="C5" s="2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>
      <c r="A6" s="4"/>
      <c r="B6" s="1" t="s">
        <v>16</v>
      </c>
      <c r="C6" s="2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34</v>
      </c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570</v>
      </c>
      <c r="F9" s="12"/>
      <c r="G9" s="12">
        <f>SUM(G4:G7)</f>
        <v>544.64</v>
      </c>
      <c r="H9" s="12">
        <f>SUM(H4:H7)</f>
        <v>18.04</v>
      </c>
      <c r="I9" s="12">
        <f>SUM(I4:I7)</f>
        <v>11.750000000000002</v>
      </c>
      <c r="J9" s="12">
        <f>SUM(J4:J7)</f>
        <v>89.48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33">
        <v>2</v>
      </c>
      <c r="D11" s="16" t="s">
        <v>38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>
      <c r="A12" s="4"/>
      <c r="B12" s="1" t="s">
        <v>13</v>
      </c>
      <c r="C12" s="33">
        <v>3</v>
      </c>
      <c r="D12" s="16" t="s">
        <v>30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4">
        <v>35.950000000000003</v>
      </c>
    </row>
    <row r="13" spans="1:10">
      <c r="A13" s="4"/>
      <c r="B13" s="1" t="s">
        <v>22</v>
      </c>
      <c r="C13" s="33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3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33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700</v>
      </c>
      <c r="F17" s="12"/>
      <c r="G17" s="12">
        <f>SUM(G10:G15)</f>
        <v>722.06000000000006</v>
      </c>
      <c r="H17" s="12">
        <f>SUM(H10:H15)</f>
        <v>27.09</v>
      </c>
      <c r="I17" s="12">
        <f>SUM(I10:I15)</f>
        <v>25.4</v>
      </c>
      <c r="J17" s="12">
        <f>SUM(J10:J15)</f>
        <v>94.55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100</v>
      </c>
      <c r="F18" s="27"/>
      <c r="G18" s="27">
        <v>436.57</v>
      </c>
      <c r="H18" s="27">
        <v>10.56</v>
      </c>
      <c r="I18" s="27">
        <v>13.68</v>
      </c>
      <c r="J18" s="37">
        <v>67.92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491.32</v>
      </c>
      <c r="H21" s="15">
        <f t="shared" ref="H21:J21" si="0">SUM(H18:H19)</f>
        <v>10.8</v>
      </c>
      <c r="I21" s="15">
        <f t="shared" si="0"/>
        <v>13.74</v>
      </c>
      <c r="J21" s="15">
        <f t="shared" si="0"/>
        <v>81.08</v>
      </c>
    </row>
    <row r="22" spans="1:10" ht="15" thickBot="1">
      <c r="A22" s="46" t="s">
        <v>42</v>
      </c>
      <c r="B22" s="47"/>
      <c r="C22" s="47"/>
      <c r="D22" s="48"/>
      <c r="E22" s="49">
        <f>E21+E17+E9</f>
        <v>1570</v>
      </c>
      <c r="F22" s="49">
        <v>200.54</v>
      </c>
      <c r="G22" s="49">
        <f t="shared" ref="G22:J22" si="1">G21+G17+G9</f>
        <v>1758.02</v>
      </c>
      <c r="H22" s="49">
        <f t="shared" si="1"/>
        <v>55.93</v>
      </c>
      <c r="I22" s="49">
        <f t="shared" si="1"/>
        <v>50.89</v>
      </c>
      <c r="J22" s="49">
        <f t="shared" si="1"/>
        <v>265.11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F22" sqref="F22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32</v>
      </c>
      <c r="G1" s="1"/>
      <c r="H1" s="1"/>
      <c r="I1" s="1" t="s">
        <v>1</v>
      </c>
      <c r="J1" s="9">
        <v>45452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45" t="s">
        <v>33</v>
      </c>
      <c r="E4" s="6">
        <v>200</v>
      </c>
      <c r="F4" s="11"/>
      <c r="G4" s="11">
        <v>379.34</v>
      </c>
      <c r="H4" s="39">
        <v>15.25</v>
      </c>
      <c r="I4" s="39">
        <v>12.6</v>
      </c>
      <c r="J4" s="40">
        <v>50.84</v>
      </c>
    </row>
    <row r="5" spans="1:10">
      <c r="A5" s="4"/>
      <c r="B5" s="1" t="s">
        <v>26</v>
      </c>
      <c r="C5" s="38">
        <v>2</v>
      </c>
      <c r="D5" s="16" t="s">
        <v>31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>
      <c r="A6" s="4"/>
      <c r="B6" s="1" t="s">
        <v>16</v>
      </c>
      <c r="C6" s="38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29</v>
      </c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585.23</v>
      </c>
      <c r="H9" s="12">
        <f>SUM(H4:H7)</f>
        <v>19.600000000000001</v>
      </c>
      <c r="I9" s="12">
        <f>SUM(I4:I7)</f>
        <v>13.350000000000001</v>
      </c>
      <c r="J9" s="12">
        <f>SUM(J4:J7)</f>
        <v>94.43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100</v>
      </c>
      <c r="F10" s="13"/>
      <c r="G10" s="13">
        <v>17.5</v>
      </c>
      <c r="H10" s="13">
        <v>0.9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38">
        <v>2</v>
      </c>
      <c r="D11" s="16" t="s">
        <v>38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>
      <c r="A12" s="4"/>
      <c r="B12" s="1" t="s">
        <v>13</v>
      </c>
      <c r="C12" s="38">
        <v>3</v>
      </c>
      <c r="D12" s="16" t="s">
        <v>30</v>
      </c>
      <c r="E12" s="6">
        <v>250</v>
      </c>
      <c r="F12" s="11"/>
      <c r="G12" s="11">
        <v>482.81</v>
      </c>
      <c r="H12" s="11">
        <v>20.87</v>
      </c>
      <c r="I12" s="11">
        <v>24.1</v>
      </c>
      <c r="J12" s="34">
        <v>45.76</v>
      </c>
    </row>
    <row r="13" spans="1:10">
      <c r="A13" s="4"/>
      <c r="B13" s="1" t="s">
        <v>22</v>
      </c>
      <c r="C13" s="38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38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905.75</v>
      </c>
      <c r="H17" s="44">
        <f>SUM(H10:H15)</f>
        <v>34.58</v>
      </c>
      <c r="I17" s="44">
        <f>SUM(I10:I15)</f>
        <v>31.490000000000002</v>
      </c>
      <c r="J17" s="44">
        <f>SUM(J10:J15)</f>
        <v>119.10999999999999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150</v>
      </c>
      <c r="F18" s="27"/>
      <c r="G18" s="27">
        <v>706.39</v>
      </c>
      <c r="H18" s="27">
        <v>15.96</v>
      </c>
      <c r="I18" s="27">
        <v>22.64</v>
      </c>
      <c r="J18" s="37">
        <v>109.87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761.14</v>
      </c>
      <c r="H21" s="41">
        <f t="shared" ref="H21:J21" si="0">SUM(H18:H19)</f>
        <v>16.2</v>
      </c>
      <c r="I21" s="41">
        <f t="shared" si="0"/>
        <v>22.7</v>
      </c>
      <c r="J21" s="41">
        <f t="shared" si="0"/>
        <v>123.03</v>
      </c>
    </row>
    <row r="22" spans="1:10" ht="15" thickBot="1">
      <c r="A22" s="46" t="s">
        <v>42</v>
      </c>
      <c r="B22" s="47"/>
      <c r="C22" s="47"/>
      <c r="D22" s="48"/>
      <c r="E22" s="49">
        <f>E21+E17+E9</f>
        <v>1800</v>
      </c>
      <c r="F22" s="49">
        <v>235.7</v>
      </c>
      <c r="G22" s="49">
        <f t="shared" ref="G22:J22" si="1">G21+G17+G9</f>
        <v>2252.12</v>
      </c>
      <c r="H22" s="49">
        <f t="shared" si="1"/>
        <v>70.38</v>
      </c>
      <c r="I22" s="49">
        <f t="shared" si="1"/>
        <v>67.539999999999992</v>
      </c>
      <c r="J22" s="50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2024-06-04T10:04:43Z</dcterms:modified>
</cp:coreProperties>
</file>