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'1'!$A$1:$J$24</definedName>
    <definedName name="_xlnm.Print_Area" localSheetId="1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E24"/>
  <c r="G24" i="2"/>
  <c r="H24"/>
  <c r="I24"/>
  <c r="J24"/>
  <c r="E24"/>
  <c r="E19" i="1" l="1"/>
  <c r="E10"/>
  <c r="H19" i="2" l="1"/>
  <c r="I19"/>
  <c r="J19"/>
  <c r="G19"/>
  <c r="E19"/>
  <c r="J23" l="1"/>
  <c r="I23"/>
  <c r="H23"/>
  <c r="G23"/>
  <c r="E23"/>
  <c r="J10"/>
  <c r="I10"/>
  <c r="H10"/>
  <c r="G10"/>
  <c r="E10"/>
  <c r="H23" i="1" l="1"/>
  <c r="I23"/>
  <c r="J23"/>
  <c r="G23"/>
  <c r="E23"/>
  <c r="H19"/>
  <c r="I19"/>
  <c r="J19"/>
  <c r="G19"/>
  <c r="H10"/>
  <c r="I10"/>
  <c r="J10"/>
  <c r="G10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<sst xmlns="http://schemas.openxmlformats.org/spreadsheetml/2006/main" count="95" uniqueCount="47">
  <si>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</si>
  <si>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</si>
  <si>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</si>
  <si>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</si>
  <si>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</si>
  <si>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</si>
  <si>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</si>
  <si>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</si>
  <si>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</si>
  <si>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</si>
  <si>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</si>
  <si>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</si>
  <si>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</si>
  <si>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</si>
  <si>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</si>
  <si>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</si>
  <si>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</si>
  <si>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</si>
  <si>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</si>
  <si>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</si>
  <si>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</si>
  <si>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</si>
  <si>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</si>
  <si>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</si>
  <si>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</si>
  <si>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</si>
  <si>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</si>
  <si>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</si>
  <si>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</si>
  <si>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</si>
  <si>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</si>
  <si>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молочная "Дружба"</t>
  </si>
  <si>
    <t>гарнир</t>
  </si>
  <si>
    <t>Масло порционно</t>
  </si>
  <si>
    <t>сладкое</t>
  </si>
  <si>
    <t>Печенье</t>
  </si>
  <si>
    <t>Кофейный напиток</t>
  </si>
  <si>
    <t>Огурцы свежие порционное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</si>
  <si>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</si>
  <si>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</si>
  <si>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</si>
  <si>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</si>
  <si>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</si>
  <si>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</si>
  <si>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>ИТОГО</t>
  </si>
  <si>
    <t>Дол "Тяштеня"</t>
  </si>
  <si>
    <t>200, 54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</si>
</sst>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F24" sqref="F24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24</v>
      </c>
      <c r="G1" s="1"/>
      <c r="H1" s="1"/>
      <c r="I1" s="1" t="s">
        <v>1</v>
      </c>
      <c r="J1" s="9">
        <v>45446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50">
        <v>1</v>
      </c>
      <c r="D4" s="50" t="s">
        <v>33</v>
      </c>
      <c r="E4" s="50">
        <v>10</v>
      </c>
      <c r="F4" s="50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50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50">
        <v>3</v>
      </c>
      <c r="D6" s="50" t="s">
        <v>31</v>
      </c>
      <c r="E6" s="50">
        <v>200</v>
      </c>
      <c r="F6" s="50"/>
      <c r="G6" s="11">
        <v>219.47</v>
      </c>
      <c r="H6" s="11">
        <v>5.83</v>
      </c>
      <c r="I6" s="11">
        <v>6.71</v>
      </c>
      <c r="J6" s="11">
        <v>33.770000000000003</v>
      </c>
    </row>
    <row r="7" spans="1:10">
      <c r="A7" s="4"/>
      <c r="B7" s="1" t="s">
        <v>26</v>
      </c>
      <c r="C7" s="50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" thickBot="1">
      <c r="B10" s="5"/>
      <c r="C10" s="5"/>
      <c r="D10" s="17"/>
      <c r="E10" s="7">
        <f>SUM(E4:E8)</f>
        <v>500</v>
      </c>
      <c r="F10" s="12"/>
      <c r="G10" s="12">
        <f>SUM(G4:G8)</f>
        <v>712.97</v>
      </c>
      <c r="H10" s="12">
        <f>SUM(H4:H8)</f>
        <v>15.510000000000002</v>
      </c>
      <c r="I10" s="12">
        <f>SUM(I4:I8)</f>
        <v>24.67</v>
      </c>
      <c r="J10" s="12">
        <f>SUM(J4:J8)</f>
        <v>107.81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60</v>
      </c>
      <c r="F11" s="13"/>
      <c r="G11" s="13">
        <v>6.6</v>
      </c>
      <c r="H11" s="13">
        <v>0.42</v>
      </c>
      <c r="I11" s="13">
        <v>0.06</v>
      </c>
      <c r="J11" s="35">
        <v>1.1399999999999999</v>
      </c>
    </row>
    <row r="12" spans="1:10" ht="28.8">
      <c r="A12" s="4"/>
      <c r="B12" s="1" t="s">
        <v>12</v>
      </c>
      <c r="C12" s="50">
        <v>2</v>
      </c>
      <c r="D12" s="16" t="s">
        <v>38</v>
      </c>
      <c r="E12" s="6">
        <v>200</v>
      </c>
      <c r="F12" s="11"/>
      <c r="G12" s="11">
        <v>170.99</v>
      </c>
      <c r="H12" s="11">
        <v>6.97</v>
      </c>
      <c r="I12" s="11">
        <v>7.19</v>
      </c>
      <c r="J12" s="34">
        <v>19.75</v>
      </c>
    </row>
    <row r="13" spans="1:10">
      <c r="A13" s="4"/>
      <c r="B13" s="1" t="s">
        <v>13</v>
      </c>
      <c r="C13" s="50">
        <v>3</v>
      </c>
      <c r="D13" s="16" t="s">
        <v>39</v>
      </c>
      <c r="E13" s="6">
        <v>90</v>
      </c>
      <c r="F13" s="11"/>
      <c r="G13" s="11">
        <v>225.35</v>
      </c>
      <c r="H13" s="11">
        <v>23.4</v>
      </c>
      <c r="I13" s="11">
        <v>13.68</v>
      </c>
      <c r="J13" s="34">
        <v>0.48</v>
      </c>
    </row>
    <row r="14" spans="1:10">
      <c r="A14" s="4"/>
      <c r="B14" s="1" t="s">
        <v>32</v>
      </c>
      <c r="C14" s="50">
        <v>4</v>
      </c>
      <c r="D14" s="16" t="s">
        <v>40</v>
      </c>
      <c r="E14" s="6">
        <v>150</v>
      </c>
      <c r="F14" s="11"/>
      <c r="G14" s="11">
        <v>141.57</v>
      </c>
      <c r="H14" s="11">
        <v>3.25</v>
      </c>
      <c r="I14" s="11">
        <v>3.83</v>
      </c>
      <c r="J14" s="11">
        <v>23.43</v>
      </c>
    </row>
    <row r="15" spans="1:10">
      <c r="A15" s="4"/>
      <c r="B15" s="1" t="s">
        <v>22</v>
      </c>
      <c r="C15" s="50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46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>
      <c r="A17" s="4"/>
      <c r="B17" s="1" t="s">
        <v>14</v>
      </c>
      <c r="C17" s="46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" thickBot="1">
      <c r="A19" s="30"/>
      <c r="B19" s="5"/>
      <c r="C19" s="5"/>
      <c r="D19" s="17"/>
      <c r="E19" s="31">
        <f>SUM(E11:E17)</f>
        <v>740</v>
      </c>
      <c r="F19" s="12"/>
      <c r="G19" s="12">
        <f>SUM(G11:G17)</f>
        <v>767.31000000000006</v>
      </c>
      <c r="H19" s="12">
        <f>SUM(H11:H17)</f>
        <v>39.099999999999994</v>
      </c>
      <c r="I19" s="12">
        <f>SUM(I11:I17)</f>
        <v>25.989999999999995</v>
      </c>
      <c r="J19" s="12">
        <f>SUM(J11:J17)</f>
        <v>92.31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7">
        <v>51.07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15"/>
      <c r="H22" s="15"/>
      <c r="I22" s="15"/>
      <c r="J22" s="36"/>
    </row>
    <row r="23" spans="1:10" ht="15" thickBot="1">
      <c r="B23" s="14"/>
      <c r="C23" s="14"/>
      <c r="D23" s="19"/>
      <c r="E23" s="21">
        <f>SUM(E20:E21)</f>
        <v>300</v>
      </c>
      <c r="F23" s="15"/>
      <c r="G23" s="15">
        <f>SUM(G20:G21)</f>
        <v>441.49</v>
      </c>
      <c r="H23" s="15">
        <f t="shared" ref="H23:J23" si="0">SUM(H20:H21)</f>
        <v>13.809999999999999</v>
      </c>
      <c r="I23" s="15">
        <f t="shared" si="0"/>
        <v>15.75</v>
      </c>
      <c r="J23" s="15">
        <f t="shared" si="0"/>
        <v>59.47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1540</v>
      </c>
      <c r="F24" s="55" t="s">
        <v>46</v>
      </c>
      <c r="G24" s="55">
        <f t="shared" ref="G24:J24" si="1">G23+G19+G10</f>
        <v>1921.7700000000002</v>
      </c>
      <c r="H24" s="55">
        <f t="shared" si="1"/>
        <v>68.42</v>
      </c>
      <c r="I24" s="55">
        <f t="shared" si="1"/>
        <v>66.41</v>
      </c>
      <c r="J24" s="55">
        <f t="shared" si="1"/>
        <v>259.59000000000003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view="pageBreakPreview" zoomScaleSheetLayoutView="100" workbookViewId="0">
      <selection activeCell="F24" sqref="F24"/>
    </sheetView>
  </sheetViews>
  <sheetFormatPr defaultRowHeight="14.4"/>
  <cols>
    <col min="1" max="1" width="12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45</v>
      </c>
      <c r="C1" s="56"/>
      <c r="D1" s="57"/>
      <c r="E1" s="1" t="s">
        <v>15</v>
      </c>
      <c r="F1" s="10" t="s">
        <v>30</v>
      </c>
      <c r="G1" s="1"/>
      <c r="H1" s="1"/>
      <c r="I1" s="1" t="s">
        <v>1</v>
      </c>
      <c r="J1" s="9">
        <v>45446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28" t="s">
        <v>23</v>
      </c>
      <c r="C4" s="38">
        <v>1</v>
      </c>
      <c r="D4" s="45" t="s">
        <v>33</v>
      </c>
      <c r="E4" s="45">
        <v>10</v>
      </c>
      <c r="F4" s="45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51" t="s">
        <v>34</v>
      </c>
      <c r="C5" s="49">
        <v>2</v>
      </c>
      <c r="D5" s="50" t="s">
        <v>35</v>
      </c>
      <c r="E5" s="50">
        <v>50</v>
      </c>
      <c r="F5" s="50"/>
      <c r="G5" s="11">
        <v>220</v>
      </c>
      <c r="H5" s="11">
        <v>3.9</v>
      </c>
      <c r="I5" s="11">
        <v>7.69</v>
      </c>
      <c r="J5" s="11">
        <v>34.65</v>
      </c>
    </row>
    <row r="6" spans="1:10">
      <c r="A6" s="32"/>
      <c r="B6" s="1" t="s">
        <v>25</v>
      </c>
      <c r="C6" s="38">
        <v>3</v>
      </c>
      <c r="D6" s="49" t="s">
        <v>31</v>
      </c>
      <c r="E6" s="49">
        <v>250</v>
      </c>
      <c r="F6" s="49"/>
      <c r="G6" s="11">
        <v>273.57</v>
      </c>
      <c r="H6" s="11">
        <v>7.29</v>
      </c>
      <c r="I6" s="11">
        <v>8.1999999999999993</v>
      </c>
      <c r="J6" s="11">
        <v>42.43</v>
      </c>
    </row>
    <row r="7" spans="1:10">
      <c r="A7" s="32"/>
      <c r="B7" s="1" t="s">
        <v>26</v>
      </c>
      <c r="C7" s="38">
        <v>4</v>
      </c>
      <c r="D7" s="16" t="s">
        <v>36</v>
      </c>
      <c r="E7" s="6">
        <v>200</v>
      </c>
      <c r="F7" s="11"/>
      <c r="G7" s="11">
        <v>113.4</v>
      </c>
      <c r="H7" s="11">
        <v>2.66</v>
      </c>
      <c r="I7" s="11">
        <v>2.7</v>
      </c>
      <c r="J7" s="34">
        <v>19.579999999999998</v>
      </c>
    </row>
    <row r="8" spans="1:10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" thickBot="1">
      <c r="B10" s="5"/>
      <c r="C10" s="5"/>
      <c r="D10" s="17"/>
      <c r="E10" s="7">
        <f>SUM(E4:E8)</f>
        <v>550</v>
      </c>
      <c r="F10" s="12"/>
      <c r="G10" s="12">
        <f>SUM(G4:G8)</f>
        <v>767.07</v>
      </c>
      <c r="H10" s="12">
        <f>SUM(H4:H8)</f>
        <v>16.97</v>
      </c>
      <c r="I10" s="12">
        <f>SUM(I4:I8)</f>
        <v>26.16</v>
      </c>
      <c r="J10" s="12">
        <f>SUM(J4:J8)</f>
        <v>116.47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100</v>
      </c>
      <c r="F11" s="13"/>
      <c r="G11" s="13">
        <v>11</v>
      </c>
      <c r="H11" s="13">
        <v>0.7</v>
      </c>
      <c r="I11" s="13">
        <v>0.1</v>
      </c>
      <c r="J11" s="35">
        <v>1.9</v>
      </c>
    </row>
    <row r="12" spans="1:10" ht="28.8">
      <c r="A12" s="4"/>
      <c r="B12" s="1" t="s">
        <v>12</v>
      </c>
      <c r="C12" s="38">
        <v>2</v>
      </c>
      <c r="D12" s="16" t="s">
        <v>38</v>
      </c>
      <c r="E12" s="6">
        <v>250</v>
      </c>
      <c r="F12" s="11"/>
      <c r="G12" s="11">
        <v>213.74</v>
      </c>
      <c r="H12" s="11">
        <v>8.7200000000000006</v>
      </c>
      <c r="I12" s="11">
        <v>8.99</v>
      </c>
      <c r="J12" s="34">
        <v>24.69</v>
      </c>
    </row>
    <row r="13" spans="1:10">
      <c r="A13" s="4"/>
      <c r="B13" s="1" t="s">
        <v>13</v>
      </c>
      <c r="C13" s="38">
        <v>3</v>
      </c>
      <c r="D13" s="16" t="s">
        <v>39</v>
      </c>
      <c r="E13" s="6">
        <v>100</v>
      </c>
      <c r="F13" s="11"/>
      <c r="G13" s="11">
        <v>250.4</v>
      </c>
      <c r="H13" s="11">
        <v>26</v>
      </c>
      <c r="I13" s="11">
        <v>15.2</v>
      </c>
      <c r="J13" s="34">
        <v>0.54</v>
      </c>
    </row>
    <row r="14" spans="1:10">
      <c r="A14" s="4"/>
      <c r="B14" s="1" t="s">
        <v>32</v>
      </c>
      <c r="C14" s="38">
        <v>4</v>
      </c>
      <c r="D14" s="16" t="s">
        <v>40</v>
      </c>
      <c r="E14" s="6">
        <v>180</v>
      </c>
      <c r="F14" s="11"/>
      <c r="G14" s="11">
        <v>171.36</v>
      </c>
      <c r="H14" s="11">
        <v>3.9</v>
      </c>
      <c r="I14" s="11">
        <v>4.75</v>
      </c>
      <c r="J14" s="11">
        <v>28.15</v>
      </c>
    </row>
    <row r="15" spans="1:10">
      <c r="A15" s="4"/>
      <c r="B15" s="1" t="s">
        <v>22</v>
      </c>
      <c r="C15" s="38">
        <v>5</v>
      </c>
      <c r="D15" s="16" t="s">
        <v>41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34">
        <v>18.260000000000002</v>
      </c>
    </row>
    <row r="16" spans="1:10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>
      <c r="A17" s="4"/>
      <c r="B17" s="1" t="s">
        <v>14</v>
      </c>
      <c r="C17" s="14"/>
      <c r="D17" s="16" t="s">
        <v>21</v>
      </c>
      <c r="E17" s="6">
        <v>40</v>
      </c>
      <c r="F17" s="11"/>
      <c r="G17" s="11">
        <v>103.6</v>
      </c>
      <c r="H17" s="39">
        <v>3.4</v>
      </c>
      <c r="I17" s="39">
        <v>1.32</v>
      </c>
      <c r="J17" s="40">
        <v>19.32</v>
      </c>
    </row>
    <row r="18" spans="1:10">
      <c r="A18" s="4"/>
      <c r="B18" s="14"/>
      <c r="C18" s="14"/>
      <c r="D18" s="19"/>
      <c r="E18" s="47"/>
      <c r="F18" s="15"/>
      <c r="G18" s="15"/>
      <c r="H18" s="42"/>
      <c r="I18" s="42"/>
      <c r="J18" s="48"/>
    </row>
    <row r="19" spans="1:10" ht="15" thickBot="1">
      <c r="A19" s="30"/>
      <c r="B19" s="5"/>
      <c r="C19" s="5"/>
      <c r="D19" s="17"/>
      <c r="E19" s="7">
        <f>SUM(E11:E17)</f>
        <v>890</v>
      </c>
      <c r="F19" s="12"/>
      <c r="G19" s="44">
        <f>SUM(G11:G17)</f>
        <v>918.7</v>
      </c>
      <c r="H19" s="44">
        <f t="shared" ref="H19:J19" si="0">SUM(H11:H17)</f>
        <v>45.989999999999995</v>
      </c>
      <c r="I19" s="44">
        <f t="shared" si="0"/>
        <v>30.68</v>
      </c>
      <c r="J19" s="44">
        <f t="shared" si="0"/>
        <v>112.53999999999999</v>
      </c>
    </row>
    <row r="20" spans="1:10">
      <c r="A20" t="s">
        <v>27</v>
      </c>
      <c r="B20" s="1" t="s">
        <v>28</v>
      </c>
      <c r="C20" s="24">
        <v>1</v>
      </c>
      <c r="D20" s="25" t="s">
        <v>42</v>
      </c>
      <c r="E20" s="26">
        <v>150</v>
      </c>
      <c r="F20" s="27"/>
      <c r="G20" s="27">
        <v>500.34</v>
      </c>
      <c r="H20" s="27">
        <v>12.02</v>
      </c>
      <c r="I20" s="27">
        <v>16.13</v>
      </c>
      <c r="J20" s="37">
        <v>76.61</v>
      </c>
    </row>
    <row r="21" spans="1:10">
      <c r="B21" s="1" t="s">
        <v>29</v>
      </c>
      <c r="C21" s="14">
        <v>2</v>
      </c>
      <c r="D21" s="19" t="s">
        <v>43</v>
      </c>
      <c r="E21" s="21">
        <v>200</v>
      </c>
      <c r="F21" s="15"/>
      <c r="G21" s="41">
        <v>108</v>
      </c>
      <c r="H21" s="42">
        <v>5.8</v>
      </c>
      <c r="I21" s="42">
        <v>5</v>
      </c>
      <c r="J21" s="43">
        <v>8.4</v>
      </c>
    </row>
    <row r="22" spans="1:10">
      <c r="B22" s="14"/>
      <c r="C22" s="14"/>
      <c r="D22" s="19"/>
      <c r="E22" s="21"/>
      <c r="F22" s="15"/>
      <c r="G22" s="41"/>
      <c r="H22" s="42"/>
      <c r="I22" s="42"/>
      <c r="J22" s="43"/>
    </row>
    <row r="23" spans="1:10" ht="15" thickBot="1">
      <c r="B23" s="14"/>
      <c r="C23" s="14"/>
      <c r="D23" s="19"/>
      <c r="E23" s="21">
        <f>SUM(E20:E21)</f>
        <v>350</v>
      </c>
      <c r="F23" s="15"/>
      <c r="G23" s="41">
        <f>SUM(G20:G21)</f>
        <v>608.33999999999992</v>
      </c>
      <c r="H23" s="41">
        <f t="shared" ref="H23:J23" si="1">SUM(H20:H21)</f>
        <v>17.82</v>
      </c>
      <c r="I23" s="41">
        <f t="shared" si="1"/>
        <v>21.13</v>
      </c>
      <c r="J23" s="41">
        <f t="shared" si="1"/>
        <v>85.01</v>
      </c>
    </row>
    <row r="24" spans="1:10" ht="15" thickBot="1">
      <c r="A24" s="52" t="s">
        <v>44</v>
      </c>
      <c r="B24" s="53"/>
      <c r="C24" s="53"/>
      <c r="D24" s="54"/>
      <c r="E24" s="55">
        <f>E23+E19+E10</f>
        <v>1790</v>
      </c>
      <c r="F24" s="55">
        <v>235.7</v>
      </c>
      <c r="G24" s="55">
        <f t="shared" ref="G24:J24" si="2">G23+G19+G10</f>
        <v>2294.11</v>
      </c>
      <c r="H24" s="55">
        <f t="shared" si="2"/>
        <v>80.78</v>
      </c>
      <c r="I24" s="55">
        <f t="shared" si="2"/>
        <v>77.97</v>
      </c>
      <c r="J24" s="55">
        <f t="shared" si="2"/>
        <v>314.02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2024-06-04T09:48:00Z</dcterms:modified>
</cp:coreProperties>
</file>