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2" sheetId="3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1" l="1"/>
  <c r="I21"/>
  <c r="J21"/>
  <c r="G21"/>
  <c r="E21"/>
  <c r="H17"/>
  <c r="H22" s="1"/>
  <c r="I17"/>
  <c r="I22" s="1"/>
  <c r="J17"/>
  <c r="G17"/>
  <c r="E17"/>
  <c r="E9"/>
  <c r="E22" s="1"/>
  <c r="G22" l="1"/>
  <c r="J2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<sst xmlns="http://schemas.openxmlformats.org/spreadsheetml/2006/main" count="43" uniqueCount="41">
  <si>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</si>
  <si>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</si>
  <si>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</si>
  <si>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</si>
  <si>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</si>
  <si>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</si>
  <si>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</si>
  <si>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</si>
  <si>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</si>
  <si>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</si>
  <si>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</si>
  <si>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</si>
  <si>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</si>
  <si>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</si>
  <si>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</si>
  <si>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</si>
  <si>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</si>
  <si>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</si>
  <si>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</si>
  <si>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</si>
  <si>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</si>
  <si>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</si>
  <si>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</si>
  <si>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</si>
  <si>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</si>
  <si>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</si>
  <si>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</si>
  <si>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</si>
  <si>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</si>
  <si>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</si>
  <si>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Яйцо отварное</t>
  </si>
  <si>
    <t>Какао из консервов "Какао со сгущенным молоком и сахаром"</t>
  </si>
  <si>
    <t>Нарезка овощная</t>
  </si>
  <si>
    <t>ИТОГО</t>
  </si>
  <si>
    <t>Каша пшенная молочная</t>
  </si>
  <si>
    <t>Суп картофельный с вермишелью на курином бульоне</t>
  </si>
  <si>
    <t>Компот из сухофруктов</t>
  </si>
  <si>
    <t>Жаркое по-домашнему</t>
  </si>
  <si>
    <t>Крендель сахарный</t>
  </si>
  <si>
    <t>Чай с лимоном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</si>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</sst>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2" t="s">
        <v>40</v>
      </c>
      <c r="C1" s="52"/>
      <c r="D1" s="53"/>
      <c r="E1" s="1" t="s">
        <v>15</v>
      </c>
      <c r="F1" s="9" t="s">
        <v>29</v>
      </c>
      <c r="G1" s="1"/>
      <c r="H1" s="1"/>
      <c r="I1" s="1" t="s">
        <v>1</v>
      </c>
      <c r="J1" s="8">
        <v>45115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37" t="s">
        <v>10</v>
      </c>
      <c r="B4" s="41" t="s">
        <v>23</v>
      </c>
      <c r="C4" s="38">
        <v>1</v>
      </c>
      <c r="D4" s="15" t="s">
        <v>30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37"/>
      <c r="B5" s="1" t="s">
        <v>24</v>
      </c>
      <c r="C5" s="42">
        <v>2</v>
      </c>
      <c r="D5" s="50" t="s">
        <v>34</v>
      </c>
      <c r="E5" s="50">
        <v>250</v>
      </c>
      <c r="F5" s="50"/>
      <c r="G5" s="10">
        <v>355.34</v>
      </c>
      <c r="H5" s="10">
        <v>11.03</v>
      </c>
      <c r="I5" s="10">
        <v>8.86</v>
      </c>
      <c r="J5" s="10">
        <v>57.61</v>
      </c>
    </row>
    <row r="6" spans="1:10" ht="28.8">
      <c r="A6" s="37"/>
      <c r="B6" s="44" t="s">
        <v>25</v>
      </c>
      <c r="C6" s="45">
        <v>3</v>
      </c>
      <c r="D6" s="15" t="s">
        <v>31</v>
      </c>
      <c r="E6" s="43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38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38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744.56999999999994</v>
      </c>
      <c r="H9" s="11">
        <f>SUM(H4:H7)</f>
        <v>30.479999999999997</v>
      </c>
      <c r="I9" s="11">
        <f>SUM(I4:I7)</f>
        <v>23.459999999999997</v>
      </c>
      <c r="J9" s="11">
        <f>SUM(J4:J7)</f>
        <v>102.57</v>
      </c>
    </row>
    <row r="10" spans="1:10">
      <c r="A10" s="2" t="s">
        <v>11</v>
      </c>
      <c r="B10" s="32" t="s">
        <v>23</v>
      </c>
      <c r="C10" s="33">
        <v>1</v>
      </c>
      <c r="D10" s="17" t="s">
        <v>32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39">
        <v>2.85</v>
      </c>
    </row>
    <row r="11" spans="1:10" ht="28.8">
      <c r="A11" s="3"/>
      <c r="B11" s="1" t="s">
        <v>12</v>
      </c>
      <c r="C11" s="38">
        <v>2</v>
      </c>
      <c r="D11" s="15" t="s">
        <v>35</v>
      </c>
      <c r="E11" s="5">
        <v>250</v>
      </c>
      <c r="F11" s="10"/>
      <c r="G11" s="10">
        <v>86.78</v>
      </c>
      <c r="H11" s="10">
        <v>1.85</v>
      </c>
      <c r="I11" s="10">
        <v>3.25</v>
      </c>
      <c r="J11" s="40">
        <v>12.48</v>
      </c>
    </row>
    <row r="12" spans="1:10">
      <c r="A12" s="3"/>
      <c r="B12" s="1" t="s">
        <v>13</v>
      </c>
      <c r="C12" s="38">
        <v>3</v>
      </c>
      <c r="D12" s="15" t="s">
        <v>37</v>
      </c>
      <c r="E12" s="5">
        <v>250</v>
      </c>
      <c r="F12" s="10"/>
      <c r="G12" s="10">
        <v>377.53</v>
      </c>
      <c r="H12" s="10">
        <v>17.91</v>
      </c>
      <c r="I12" s="10">
        <v>21.22</v>
      </c>
      <c r="J12" s="40">
        <v>29.07</v>
      </c>
    </row>
    <row r="13" spans="1:10">
      <c r="A13" s="3"/>
      <c r="B13" s="1" t="s">
        <v>22</v>
      </c>
      <c r="C13" s="38">
        <v>4</v>
      </c>
      <c r="D13" s="15" t="s">
        <v>36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40">
        <v>18.260000000000002</v>
      </c>
    </row>
    <row r="14" spans="1:10">
      <c r="A14" s="3"/>
      <c r="B14" s="1" t="s">
        <v>17</v>
      </c>
      <c r="C14" s="38">
        <v>5</v>
      </c>
      <c r="D14" s="15" t="s">
        <v>20</v>
      </c>
      <c r="E14" s="5">
        <v>40</v>
      </c>
      <c r="F14" s="10"/>
      <c r="G14" s="20">
        <v>94</v>
      </c>
      <c r="H14" s="20">
        <v>3.04</v>
      </c>
      <c r="I14" s="20">
        <v>0.32</v>
      </c>
      <c r="J14" s="21">
        <v>19.68</v>
      </c>
    </row>
    <row r="15" spans="1:10">
      <c r="A15" s="3"/>
      <c r="B15" s="1" t="s">
        <v>14</v>
      </c>
      <c r="C15" s="38">
        <v>6</v>
      </c>
      <c r="D15" s="15" t="s">
        <v>21</v>
      </c>
      <c r="E15" s="5">
        <v>40</v>
      </c>
      <c r="F15" s="10"/>
      <c r="G15" s="10">
        <v>103.6</v>
      </c>
      <c r="H15" s="10">
        <v>3.4</v>
      </c>
      <c r="I15" s="10">
        <v>1.32</v>
      </c>
      <c r="J15" s="40">
        <v>19.32</v>
      </c>
    </row>
    <row r="16" spans="1:10">
      <c r="A16" s="3"/>
      <c r="B16" s="13"/>
      <c r="C16" s="13"/>
      <c r="D16" s="18"/>
      <c r="E16" s="25"/>
      <c r="F16" s="14"/>
      <c r="G16" s="24"/>
      <c r="H16" s="22"/>
      <c r="I16" s="22"/>
      <c r="J16" s="23"/>
    </row>
    <row r="17" spans="1:10" ht="15" thickBot="1">
      <c r="A17" s="34"/>
      <c r="B17" s="4"/>
      <c r="C17" s="4"/>
      <c r="D17" s="16"/>
      <c r="E17" s="35">
        <f>SUM(E10:E15)</f>
        <v>860</v>
      </c>
      <c r="F17" s="11"/>
      <c r="G17" s="36">
        <f>SUM(G10:G15)</f>
        <v>754.01</v>
      </c>
      <c r="H17" s="36">
        <f>SUM(H10:H15)</f>
        <v>27.33</v>
      </c>
      <c r="I17" s="36">
        <f>SUM(I10:I15)</f>
        <v>26.259999999999998</v>
      </c>
      <c r="J17" s="36">
        <f>SUM(J10:J15)</f>
        <v>101.66</v>
      </c>
    </row>
    <row r="18" spans="1:10">
      <c r="A18" t="s">
        <v>26</v>
      </c>
      <c r="B18" s="1" t="s">
        <v>27</v>
      </c>
      <c r="C18" s="28">
        <v>1</v>
      </c>
      <c r="D18" s="29" t="s">
        <v>38</v>
      </c>
      <c r="E18" s="30">
        <v>150</v>
      </c>
      <c r="F18" s="31"/>
      <c r="G18" s="31">
        <v>706.39</v>
      </c>
      <c r="H18" s="31">
        <v>15.96</v>
      </c>
      <c r="I18" s="31">
        <v>22.64</v>
      </c>
      <c r="J18" s="51">
        <v>109.87</v>
      </c>
    </row>
    <row r="19" spans="1:10">
      <c r="B19" s="1" t="s">
        <v>28</v>
      </c>
      <c r="C19" s="13">
        <v>2</v>
      </c>
      <c r="D19" s="18" t="s">
        <v>39</v>
      </c>
      <c r="E19" s="25">
        <v>200</v>
      </c>
      <c r="F19" s="14"/>
      <c r="G19" s="10">
        <v>54.75</v>
      </c>
      <c r="H19" s="10">
        <v>0.24</v>
      </c>
      <c r="I19" s="10">
        <v>0.06</v>
      </c>
      <c r="J19" s="40">
        <v>13.16</v>
      </c>
    </row>
    <row r="20" spans="1:10">
      <c r="B20" s="13"/>
      <c r="C20" s="13"/>
      <c r="D20" s="18"/>
      <c r="E20" s="25"/>
      <c r="F20" s="14"/>
      <c r="G20" s="24"/>
      <c r="H20" s="22"/>
      <c r="I20" s="22"/>
      <c r="J20" s="23"/>
    </row>
    <row r="21" spans="1:10" ht="15" thickBot="1">
      <c r="B21" s="13"/>
      <c r="C21" s="13"/>
      <c r="D21" s="18"/>
      <c r="E21" s="25">
        <f>SUM(E18:E19)</f>
        <v>350</v>
      </c>
      <c r="F21" s="14"/>
      <c r="G21" s="24">
        <f>SUM(G18:G19)</f>
        <v>761.14</v>
      </c>
      <c r="H21" s="24">
        <f t="shared" ref="H21:J21" si="0">SUM(H18:H19)</f>
        <v>16.2</v>
      </c>
      <c r="I21" s="24">
        <f t="shared" si="0"/>
        <v>22.7</v>
      </c>
      <c r="J21" s="24">
        <f t="shared" si="0"/>
        <v>123.03</v>
      </c>
    </row>
    <row r="22" spans="1:10" ht="15" thickBot="1">
      <c r="A22" s="46" t="s">
        <v>33</v>
      </c>
      <c r="B22" s="47"/>
      <c r="C22" s="47"/>
      <c r="D22" s="48"/>
      <c r="E22" s="49">
        <f>E21+E17+E9</f>
        <v>1760</v>
      </c>
      <c r="F22" s="49">
        <v>209.8</v>
      </c>
      <c r="G22" s="49">
        <f>G21+G17+G9</f>
        <v>2259.7200000000003</v>
      </c>
      <c r="H22" s="49">
        <f>H21+H17+H9</f>
        <v>74.009999999999991</v>
      </c>
      <c r="I22" s="49">
        <f>I21+I17+I9</f>
        <v>72.419999999999987</v>
      </c>
      <c r="J22" s="49">
        <f>J21+J17+J9</f>
        <v>327.26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2023-07-10T09:33:54Z</dcterms:modified>
</cp:coreProperties>
</file>