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2" sheetId="2" r:id="rId1"/>
  </sheets>
  <definedNames>
    <definedName name="_xlnm.Print_Area" localSheetId="0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/>
  <c r="E9"/>
  <c r="H9" l="1"/>
  <c r="I9"/>
  <c r="J9"/>
  <c r="J21" l="1"/>
  <c r="I21"/>
  <c r="H21"/>
  <c r="G21"/>
  <c r="E21"/>
  <c r="J17"/>
  <c r="I17"/>
  <c r="H17"/>
  <c r="G17"/>
  <c r="E17"/>
  <c r="I22" l="1"/>
  <c r="H22"/>
  <c r="E22"/>
  <c r="G22"/>
  <c r="J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<sst xmlns="http://schemas.openxmlformats.org/spreadsheetml/2006/main" count="42" uniqueCount="41">
  <si>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</si>
  <si>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</si>
  <si>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</si>
  <si>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</si>
  <si>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</si>
  <si>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</si>
  <si>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</si>
  <si>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</si>
  <si>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</si>
  <si>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</si>
  <si>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</si>
  <si>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</si>
  <si>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</si>
  <si>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</si>
  <si>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</si>
  <si>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</si>
  <si>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</si>
  <si>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</si>
  <si>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</si>
  <si>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</si>
  <si>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</si>
  <si>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</si>
  <si>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</si>
  <si>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</si>
  <si>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</si>
  <si>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</si>
  <si>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</si>
  <si>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</si>
  <si>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</si>
  <si>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</si>
  <si>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лимоном</t>
  </si>
  <si>
    <t>ИТОГО</t>
  </si>
  <si>
    <t>Тефтели мясные с томатным соусом</t>
  </si>
  <si>
    <t>Рожки отварные</t>
  </si>
  <si>
    <t>Огурцы свежие порционные</t>
  </si>
  <si>
    <t>Борщ из свежей капусты с картофелем со сметаной на куринном бульоне</t>
  </si>
  <si>
    <t>Рагу овощное из птицы</t>
  </si>
  <si>
    <t>Компот из сухофруктов</t>
  </si>
  <si>
    <t>Сдоба обыкновенная</t>
  </si>
  <si>
    <t>Кисель витаминизированный</t>
  </si>
  <si>
    <t>Дол "Трудовой десант"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</si>
</sst>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3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3" fontId="0" fillId="2" borderId="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4" fontId="1" fillId="2" borderId="17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/>
    <xf numFmtId="0" fontId="0" fillId="0" borderId="1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1" t="s">
        <v>40</v>
      </c>
      <c r="C1" s="51"/>
      <c r="D1" s="52"/>
      <c r="E1" s="1" t="s">
        <v>15</v>
      </c>
      <c r="F1" s="9" t="s">
        <v>29</v>
      </c>
      <c r="G1" s="1"/>
      <c r="H1" s="1"/>
      <c r="I1" s="1" t="s">
        <v>1</v>
      </c>
      <c r="J1" s="8">
        <v>45108</v>
      </c>
    </row>
    <row r="2" spans="1:10" ht="7.5" customHeight="1" thickBot="1"/>
    <row r="3" spans="1:10" ht="15" thickBot="1">
      <c r="A3" s="22" t="s">
        <v>2</v>
      </c>
      <c r="B3" s="50" t="s">
        <v>3</v>
      </c>
      <c r="C3" s="21" t="s">
        <v>18</v>
      </c>
      <c r="D3" s="21" t="s">
        <v>4</v>
      </c>
      <c r="E3" s="21" t="s">
        <v>19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>
      <c r="A4" s="49" t="s">
        <v>10</v>
      </c>
      <c r="B4" s="1" t="s">
        <v>24</v>
      </c>
      <c r="C4" s="34">
        <v>1</v>
      </c>
      <c r="D4" s="47" t="s">
        <v>32</v>
      </c>
      <c r="E4" s="5">
        <v>130</v>
      </c>
      <c r="F4" s="10"/>
      <c r="G4" s="10">
        <v>308.39999999999998</v>
      </c>
      <c r="H4" s="35">
        <v>13.86</v>
      </c>
      <c r="I4" s="35">
        <v>21.27</v>
      </c>
      <c r="J4" s="36">
        <v>15.55</v>
      </c>
    </row>
    <row r="5" spans="1:10">
      <c r="A5" s="3"/>
      <c r="B5" s="1"/>
      <c r="C5" s="34">
        <v>2</v>
      </c>
      <c r="D5" s="15" t="s">
        <v>33</v>
      </c>
      <c r="E5" s="5">
        <v>180</v>
      </c>
      <c r="F5" s="10"/>
      <c r="G5" s="35">
        <v>269.64999999999998</v>
      </c>
      <c r="H5" s="35">
        <v>7.74</v>
      </c>
      <c r="I5" s="35">
        <v>4.54</v>
      </c>
      <c r="J5" s="36">
        <v>49.42</v>
      </c>
    </row>
    <row r="6" spans="1:10">
      <c r="A6" s="3"/>
      <c r="B6" s="1" t="s">
        <v>25</v>
      </c>
      <c r="C6" s="34">
        <v>3</v>
      </c>
      <c r="D6" s="15" t="s">
        <v>30</v>
      </c>
      <c r="E6" s="5">
        <v>200</v>
      </c>
      <c r="F6" s="10"/>
      <c r="G6" s="10">
        <v>54.75</v>
      </c>
      <c r="H6" s="10">
        <v>0.24</v>
      </c>
      <c r="I6" s="10">
        <v>0.06</v>
      </c>
      <c r="J6" s="31">
        <v>13.16</v>
      </c>
    </row>
    <row r="7" spans="1:10">
      <c r="A7" s="3"/>
      <c r="B7" s="1" t="s">
        <v>16</v>
      </c>
      <c r="C7" s="34">
        <v>4</v>
      </c>
      <c r="D7" s="15" t="s">
        <v>20</v>
      </c>
      <c r="E7" s="5">
        <v>40</v>
      </c>
      <c r="F7" s="10"/>
      <c r="G7" s="10">
        <v>94</v>
      </c>
      <c r="H7" s="10">
        <v>3.04</v>
      </c>
      <c r="I7" s="10">
        <v>0.32</v>
      </c>
      <c r="J7" s="31">
        <v>19.68</v>
      </c>
    </row>
    <row r="8" spans="1:10" ht="15.75" customHeight="1">
      <c r="A8" s="19"/>
      <c r="B8" s="18"/>
      <c r="C8" s="13"/>
      <c r="D8" s="18"/>
      <c r="E8" s="46"/>
      <c r="F8" s="14"/>
      <c r="G8" s="38"/>
      <c r="H8" s="38"/>
      <c r="I8" s="38"/>
      <c r="J8" s="38"/>
    </row>
    <row r="9" spans="1:10" ht="15" thickBot="1">
      <c r="B9" s="4"/>
      <c r="C9" s="4"/>
      <c r="D9" s="16"/>
      <c r="E9" s="6">
        <f>SUM(E4:E7)</f>
        <v>550</v>
      </c>
      <c r="F9" s="11"/>
      <c r="G9" s="11">
        <f>SUM(G4:G7)</f>
        <v>726.8</v>
      </c>
      <c r="H9" s="11">
        <f>SUM(H4:H7)</f>
        <v>24.88</v>
      </c>
      <c r="I9" s="11">
        <f>SUM(I4:I7)</f>
        <v>26.189999999999998</v>
      </c>
      <c r="J9" s="11">
        <f>SUM(J4:J7)</f>
        <v>97.81</v>
      </c>
    </row>
    <row r="10" spans="1:10">
      <c r="A10" s="2" t="s">
        <v>11</v>
      </c>
      <c r="B10" s="27" t="s">
        <v>23</v>
      </c>
      <c r="C10" s="28">
        <v>1</v>
      </c>
      <c r="D10" s="17" t="s">
        <v>34</v>
      </c>
      <c r="E10" s="7">
        <v>100</v>
      </c>
      <c r="F10" s="12"/>
      <c r="G10" s="12">
        <v>11</v>
      </c>
      <c r="H10" s="12">
        <v>0.7</v>
      </c>
      <c r="I10" s="12">
        <v>0.1</v>
      </c>
      <c r="J10" s="32">
        <v>1.9</v>
      </c>
    </row>
    <row r="11" spans="1:10" ht="28.8">
      <c r="A11" s="3"/>
      <c r="B11" s="1" t="s">
        <v>12</v>
      </c>
      <c r="C11" s="48">
        <v>2</v>
      </c>
      <c r="D11" s="15" t="s">
        <v>35</v>
      </c>
      <c r="E11" s="5">
        <v>250</v>
      </c>
      <c r="F11" s="10"/>
      <c r="G11" s="10">
        <v>110.21</v>
      </c>
      <c r="H11" s="10">
        <v>1.97</v>
      </c>
      <c r="I11" s="10">
        <v>5.84</v>
      </c>
      <c r="J11" s="31">
        <v>12.45</v>
      </c>
    </row>
    <row r="12" spans="1:10">
      <c r="A12" s="3"/>
      <c r="B12" s="1" t="s">
        <v>13</v>
      </c>
      <c r="C12" s="34">
        <v>3</v>
      </c>
      <c r="D12" s="15" t="s">
        <v>36</v>
      </c>
      <c r="E12" s="5">
        <v>250</v>
      </c>
      <c r="F12" s="10"/>
      <c r="G12" s="10">
        <v>379.27</v>
      </c>
      <c r="H12" s="10">
        <v>19.28</v>
      </c>
      <c r="I12" s="10">
        <v>22.6</v>
      </c>
      <c r="J12" s="31">
        <v>25</v>
      </c>
    </row>
    <row r="13" spans="1:10">
      <c r="A13" s="3"/>
      <c r="B13" s="1" t="s">
        <v>22</v>
      </c>
      <c r="C13" s="34">
        <v>4</v>
      </c>
      <c r="D13" s="15" t="s">
        <v>37</v>
      </c>
      <c r="E13" s="5">
        <v>180</v>
      </c>
      <c r="F13" s="10"/>
      <c r="G13" s="10">
        <v>74.599999999999994</v>
      </c>
      <c r="H13" s="10">
        <v>0.23</v>
      </c>
      <c r="I13" s="10">
        <v>0</v>
      </c>
      <c r="J13" s="31">
        <v>18.260000000000002</v>
      </c>
    </row>
    <row r="14" spans="1:10">
      <c r="A14" s="3"/>
      <c r="B14" s="1" t="s">
        <v>17</v>
      </c>
      <c r="C14" s="34">
        <v>5</v>
      </c>
      <c r="D14" s="15" t="s">
        <v>20</v>
      </c>
      <c r="E14" s="5">
        <v>40</v>
      </c>
      <c r="F14" s="10"/>
      <c r="G14" s="10">
        <v>94</v>
      </c>
      <c r="H14" s="35">
        <v>3.04</v>
      </c>
      <c r="I14" s="35">
        <v>0.32</v>
      </c>
      <c r="J14" s="36">
        <v>19.68</v>
      </c>
    </row>
    <row r="15" spans="1:10">
      <c r="A15" s="3"/>
      <c r="B15" s="1" t="s">
        <v>14</v>
      </c>
      <c r="C15" s="23">
        <v>6</v>
      </c>
      <c r="D15" s="15" t="s">
        <v>21</v>
      </c>
      <c r="E15" s="5">
        <v>40</v>
      </c>
      <c r="F15" s="10"/>
      <c r="G15" s="10">
        <v>103.6</v>
      </c>
      <c r="H15" s="35">
        <v>3.4</v>
      </c>
      <c r="I15" s="35">
        <v>1.32</v>
      </c>
      <c r="J15" s="36">
        <v>19.32</v>
      </c>
    </row>
    <row r="16" spans="1:10">
      <c r="A16" s="3"/>
      <c r="B16" s="13"/>
      <c r="C16" s="13"/>
      <c r="D16" s="18"/>
      <c r="E16" s="20"/>
      <c r="F16" s="14"/>
      <c r="G16" s="37"/>
      <c r="H16" s="38"/>
      <c r="I16" s="38"/>
      <c r="J16" s="39"/>
    </row>
    <row r="17" spans="1:10" ht="15" thickBot="1">
      <c r="A17" s="29"/>
      <c r="B17" s="4"/>
      <c r="C17" s="4"/>
      <c r="D17" s="16"/>
      <c r="E17" s="30">
        <f>SUM(E10:E15)</f>
        <v>860</v>
      </c>
      <c r="F17" s="11"/>
      <c r="G17" s="40">
        <f>SUM(G10:G15)</f>
        <v>772.68</v>
      </c>
      <c r="H17" s="40">
        <f>SUM(H10:H15)</f>
        <v>28.62</v>
      </c>
      <c r="I17" s="40">
        <f>SUM(I10:I15)</f>
        <v>30.18</v>
      </c>
      <c r="J17" s="40">
        <f>SUM(J10:J15)</f>
        <v>96.609999999999985</v>
      </c>
    </row>
    <row r="18" spans="1:10">
      <c r="A18" t="s">
        <v>26</v>
      </c>
      <c r="B18" s="1" t="s">
        <v>27</v>
      </c>
      <c r="C18" s="23">
        <v>1</v>
      </c>
      <c r="D18" s="24" t="s">
        <v>38</v>
      </c>
      <c r="E18" s="25">
        <v>150</v>
      </c>
      <c r="F18" s="26"/>
      <c r="G18" s="26">
        <v>558.97</v>
      </c>
      <c r="H18" s="26">
        <v>14.85</v>
      </c>
      <c r="I18" s="26">
        <v>11.25</v>
      </c>
      <c r="J18" s="33">
        <v>99.75</v>
      </c>
    </row>
    <row r="19" spans="1:10">
      <c r="B19" s="1" t="s">
        <v>28</v>
      </c>
      <c r="C19" s="13">
        <v>2</v>
      </c>
      <c r="D19" s="18" t="s">
        <v>39</v>
      </c>
      <c r="E19" s="20">
        <v>200</v>
      </c>
      <c r="F19" s="14"/>
      <c r="G19" s="37">
        <v>97.9</v>
      </c>
      <c r="H19" s="38">
        <v>0</v>
      </c>
      <c r="I19" s="38">
        <v>0</v>
      </c>
      <c r="J19" s="39">
        <v>24.18</v>
      </c>
    </row>
    <row r="20" spans="1:10">
      <c r="B20" s="13"/>
      <c r="C20" s="13"/>
      <c r="D20" s="18"/>
      <c r="E20" s="20"/>
      <c r="F20" s="14"/>
      <c r="G20" s="37"/>
      <c r="H20" s="38"/>
      <c r="I20" s="38"/>
      <c r="J20" s="39"/>
    </row>
    <row r="21" spans="1:10" ht="15" thickBot="1">
      <c r="B21" s="13"/>
      <c r="C21" s="13"/>
      <c r="D21" s="18"/>
      <c r="E21" s="20">
        <f>SUM(E18:E19)</f>
        <v>350</v>
      </c>
      <c r="F21" s="14"/>
      <c r="G21" s="37">
        <f>SUM(G18:G19)</f>
        <v>656.87</v>
      </c>
      <c r="H21" s="37">
        <f t="shared" ref="H21:J21" si="0">SUM(H18:H19)</f>
        <v>14.85</v>
      </c>
      <c r="I21" s="37">
        <f t="shared" si="0"/>
        <v>11.25</v>
      </c>
      <c r="J21" s="37">
        <f t="shared" si="0"/>
        <v>123.93</v>
      </c>
    </row>
    <row r="22" spans="1:10" ht="15" thickBot="1">
      <c r="A22" s="41" t="s">
        <v>31</v>
      </c>
      <c r="B22" s="42"/>
      <c r="C22" s="42"/>
      <c r="D22" s="43"/>
      <c r="E22" s="44">
        <f>E21+E17+E9</f>
        <v>1760</v>
      </c>
      <c r="F22" s="44">
        <v>209.8</v>
      </c>
      <c r="G22" s="44">
        <f>G21+G17+G9</f>
        <v>2156.35</v>
      </c>
      <c r="H22" s="44">
        <f>H21+H17+H9</f>
        <v>68.349999999999994</v>
      </c>
      <c r="I22" s="44">
        <f>I21+I17+I9</f>
        <v>67.62</v>
      </c>
      <c r="J22" s="45">
        <f>J21+J17+J9</f>
        <v>318.35000000000002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2023-07-07T08:50:37Z</dcterms:modified>
</cp:coreProperties>
</file>