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G22" i="1"/>
  <c r="H22"/>
  <c r="I22"/>
  <c r="J22"/>
  <c r="E22"/>
  <c r="E9"/>
  <c r="E22" i="2" l="1"/>
  <c r="G22"/>
  <c r="I22"/>
  <c r="H22"/>
  <c r="H21" i="1" l="1"/>
  <c r="I21"/>
  <c r="J21"/>
  <c r="G21"/>
  <c r="E21"/>
  <c r="H17"/>
  <c r="I17"/>
  <c r="J17"/>
  <c r="G17"/>
  <c r="E17"/>
  <c r="H9"/>
  <c r="I9"/>
  <c r="J9"/>
  <c r="G9"/>
</calcChain>
</file>

<file path=xl/sharedStrings.xml><?xml version="1.0" encoding="utf-8"?>
<sst xmlns="http://schemas.openxmlformats.org/spreadsheetml/2006/main" count="86" uniqueCount="43">
  <si>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</si>
  <si>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</si>
  <si>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</si>
  <si>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</si>
  <si>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</si>
  <si>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</si>
  <si>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</si>
  <si>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</si>
  <si>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</si>
  <si>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</si>
  <si>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</si>
  <si>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</si>
  <si>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</si>
  <si>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</si>
  <si>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</si>
  <si>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</si>
  <si>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</si>
  <si>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</si>
  <si>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</si>
  <si>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</si>
  <si>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</si>
  <si>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</si>
  <si>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</si>
  <si>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</si>
  <si>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</si>
  <si>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</si>
  <si>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</si>
  <si>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</si>
  <si>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</si>
  <si>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</si>
  <si>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</si>
  <si>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</si>
  <si>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</si>
  <si>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</si>
  <si>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</si>
  <si>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</si>
  <si>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</si>
  <si>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</si>
  <si>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</si>
  <si>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</si>
  <si>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</si>
  <si>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ДОЛ "Тяштеня"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</si>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</sst>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41</v>
      </c>
      <c r="C1" s="51"/>
      <c r="D1" s="52"/>
      <c r="E1" s="1" t="s">
        <v>14</v>
      </c>
      <c r="F1" s="10" t="s">
        <v>22</v>
      </c>
      <c r="G1" s="1"/>
      <c r="H1" s="1"/>
      <c r="I1" s="1" t="s">
        <v>37</v>
      </c>
      <c r="J1" s="9">
        <v>45083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2">
        <v>1</v>
      </c>
      <c r="D4" s="2" t="s">
        <v>30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>
      <c r="A5" s="28"/>
      <c r="B5" s="1" t="s">
        <v>24</v>
      </c>
      <c r="C5" s="2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2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38</v>
      </c>
      <c r="C7" s="2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1">
        <v>1.1399999999999999</v>
      </c>
    </row>
    <row r="11" spans="1:10" ht="28.8">
      <c r="A11" s="4"/>
      <c r="B11" s="1" t="s">
        <v>11</v>
      </c>
      <c r="C11" s="29">
        <v>2</v>
      </c>
      <c r="D11" s="16" t="s">
        <v>33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0">
        <v>10.08</v>
      </c>
    </row>
    <row r="12" spans="1:10">
      <c r="A12" s="4"/>
      <c r="B12" s="1" t="s">
        <v>12</v>
      </c>
      <c r="C12" s="29">
        <v>3</v>
      </c>
      <c r="D12" s="16" t="s">
        <v>34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0">
        <v>35.950000000000003</v>
      </c>
    </row>
    <row r="13" spans="1:10">
      <c r="A13" s="4"/>
      <c r="B13" s="1" t="s">
        <v>27</v>
      </c>
      <c r="C13" s="38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8">
        <v>5</v>
      </c>
      <c r="D14" s="16" t="s">
        <v>19</v>
      </c>
      <c r="E14" s="6">
        <v>30</v>
      </c>
      <c r="F14" s="11"/>
      <c r="G14" s="11">
        <v>70.5</v>
      </c>
      <c r="H14" s="33">
        <v>2.2799999999999998</v>
      </c>
      <c r="I14" s="33">
        <v>0.24</v>
      </c>
      <c r="J14" s="34">
        <v>14.76</v>
      </c>
    </row>
    <row r="15" spans="1:10">
      <c r="A15" s="4"/>
      <c r="B15" s="1" t="s">
        <v>13</v>
      </c>
      <c r="C15" s="38">
        <v>6</v>
      </c>
      <c r="D15" s="16" t="s">
        <v>20</v>
      </c>
      <c r="E15" s="6">
        <v>30</v>
      </c>
      <c r="F15" s="11"/>
      <c r="G15" s="11">
        <v>77.7</v>
      </c>
      <c r="H15" s="33">
        <v>2.5499999999999998</v>
      </c>
      <c r="I15" s="33">
        <v>0.99</v>
      </c>
      <c r="J15" s="34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700</v>
      </c>
      <c r="F17" s="15"/>
      <c r="G17" s="15">
        <f>SUM(G10:G15)</f>
        <v>694.40000000000009</v>
      </c>
      <c r="H17" s="15">
        <f>SUM(H10:H15)</f>
        <v>23.55</v>
      </c>
      <c r="I17" s="15">
        <f>SUM(I10:I15)</f>
        <v>24.519999999999996</v>
      </c>
      <c r="J17" s="15">
        <f>SUM(J10:J15)</f>
        <v>94.68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100</v>
      </c>
      <c r="F18" s="43"/>
      <c r="G18" s="43">
        <v>333.49</v>
      </c>
      <c r="H18" s="43">
        <v>8.01</v>
      </c>
      <c r="I18" s="43">
        <v>10.75</v>
      </c>
      <c r="J18" s="44">
        <v>51.07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300</v>
      </c>
      <c r="F21" s="12"/>
      <c r="G21" s="12">
        <f>SUM(G18:G19)</f>
        <v>386.88</v>
      </c>
      <c r="H21" s="12">
        <f t="shared" ref="H21:J21" si="0">SUM(H18:H19)</f>
        <v>8.2099999999999991</v>
      </c>
      <c r="I21" s="12">
        <f t="shared" si="0"/>
        <v>10.8</v>
      </c>
      <c r="J21" s="45">
        <f t="shared" si="0"/>
        <v>64.11</v>
      </c>
    </row>
    <row r="22" spans="1:10">
      <c r="A22" s="46" t="s">
        <v>39</v>
      </c>
      <c r="B22" s="47"/>
      <c r="C22" s="47"/>
      <c r="D22" s="48"/>
      <c r="E22" s="49">
        <f>E21+E17+E9</f>
        <v>1590</v>
      </c>
      <c r="F22" s="50">
        <v>176.9</v>
      </c>
      <c r="G22" s="50">
        <f t="shared" ref="G22:J22" si="1">G21+G17+G9</f>
        <v>1509.7100000000003</v>
      </c>
      <c r="H22" s="50">
        <f t="shared" si="1"/>
        <v>41.73</v>
      </c>
      <c r="I22" s="50">
        <f t="shared" si="1"/>
        <v>42.009999999999991</v>
      </c>
      <c r="J22" s="50">
        <f t="shared" si="1"/>
        <v>239.49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51" t="s">
        <v>42</v>
      </c>
      <c r="C1" s="51"/>
      <c r="D1" s="52"/>
      <c r="E1" s="1" t="s">
        <v>14</v>
      </c>
      <c r="F1" s="10" t="s">
        <v>40</v>
      </c>
      <c r="G1" s="1"/>
      <c r="H1" s="1"/>
      <c r="I1" s="1" t="s">
        <v>37</v>
      </c>
      <c r="J1" s="9">
        <v>45083</v>
      </c>
    </row>
    <row r="2" spans="1:10" ht="7.5" customHeight="1" thickBot="1"/>
    <row r="3" spans="1:10" ht="15" thickBot="1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>
      <c r="A4" s="28" t="s">
        <v>9</v>
      </c>
      <c r="B4" s="1" t="s">
        <v>23</v>
      </c>
      <c r="C4" s="39">
        <v>1</v>
      </c>
      <c r="D4" s="39" t="s">
        <v>30</v>
      </c>
      <c r="E4" s="39">
        <v>250</v>
      </c>
      <c r="F4" s="39"/>
      <c r="G4" s="11">
        <v>261.43</v>
      </c>
      <c r="H4" s="11">
        <v>7.61</v>
      </c>
      <c r="I4" s="11">
        <v>7.13</v>
      </c>
      <c r="J4" s="11">
        <v>41.44</v>
      </c>
    </row>
    <row r="5" spans="1:10">
      <c r="A5" s="28"/>
      <c r="B5" s="1" t="s">
        <v>24</v>
      </c>
      <c r="C5" s="39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>
      <c r="A6" s="4"/>
      <c r="B6" s="1" t="s">
        <v>15</v>
      </c>
      <c r="C6" s="39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>
      <c r="A7" s="4"/>
      <c r="B7" s="1" t="s">
        <v>38</v>
      </c>
      <c r="C7" s="3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>
      <c r="A8" s="20"/>
      <c r="B8" s="16"/>
      <c r="C8" s="39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SUM(H4:H7)</f>
        <v>11.49</v>
      </c>
      <c r="I9" s="12">
        <f>SUM(I4:I7)</f>
        <v>8.11</v>
      </c>
      <c r="J9" s="12">
        <f>SUM(J4:J7)</f>
        <v>88.98</v>
      </c>
    </row>
    <row r="10" spans="1:10">
      <c r="A10" s="3" t="s">
        <v>10</v>
      </c>
      <c r="B10" s="24" t="s">
        <v>21</v>
      </c>
      <c r="C10" s="25">
        <v>1</v>
      </c>
      <c r="D10" s="18" t="s">
        <v>32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1">
        <v>1.9</v>
      </c>
    </row>
    <row r="11" spans="1:10" ht="28.8">
      <c r="A11" s="4"/>
      <c r="B11" s="1" t="s">
        <v>11</v>
      </c>
      <c r="C11" s="39">
        <v>2</v>
      </c>
      <c r="D11" s="16" t="s">
        <v>33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0">
        <v>12.45</v>
      </c>
    </row>
    <row r="12" spans="1:10">
      <c r="A12" s="4"/>
      <c r="B12" s="1" t="s">
        <v>12</v>
      </c>
      <c r="C12" s="39">
        <v>3</v>
      </c>
      <c r="D12" s="16" t="s">
        <v>34</v>
      </c>
      <c r="E12" s="6">
        <v>250</v>
      </c>
      <c r="F12" s="11"/>
      <c r="G12" s="11">
        <v>503.21</v>
      </c>
      <c r="H12" s="11">
        <v>20.53</v>
      </c>
      <c r="I12" s="11">
        <v>23.02</v>
      </c>
      <c r="J12" s="30">
        <v>53.71</v>
      </c>
    </row>
    <row r="13" spans="1:10">
      <c r="A13" s="4"/>
      <c r="B13" s="1" t="s">
        <v>27</v>
      </c>
      <c r="C13" s="39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>
      <c r="A14" s="4"/>
      <c r="B14" s="1" t="s">
        <v>16</v>
      </c>
      <c r="C14" s="39">
        <v>5</v>
      </c>
      <c r="D14" s="16" t="s">
        <v>19</v>
      </c>
      <c r="E14" s="6">
        <v>40</v>
      </c>
      <c r="F14" s="11"/>
      <c r="G14" s="11">
        <v>94</v>
      </c>
      <c r="H14" s="33">
        <v>3.04</v>
      </c>
      <c r="I14" s="33">
        <v>0.32</v>
      </c>
      <c r="J14" s="34">
        <v>19.68</v>
      </c>
    </row>
    <row r="15" spans="1:10">
      <c r="A15" s="4"/>
      <c r="B15" s="1" t="s">
        <v>13</v>
      </c>
      <c r="C15" s="39">
        <v>6</v>
      </c>
      <c r="D15" s="16" t="s">
        <v>20</v>
      </c>
      <c r="E15" s="6">
        <v>40</v>
      </c>
      <c r="F15" s="11"/>
      <c r="G15" s="11">
        <v>103.6</v>
      </c>
      <c r="H15" s="33">
        <v>3.4</v>
      </c>
      <c r="I15" s="33">
        <v>1.32</v>
      </c>
      <c r="J15" s="34">
        <v>19.32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" thickBot="1">
      <c r="A17" s="4"/>
      <c r="B17" s="14"/>
      <c r="C17" s="14"/>
      <c r="D17" s="19"/>
      <c r="E17" s="21">
        <f>SUM(E10:E15)</f>
        <v>860</v>
      </c>
      <c r="F17" s="15"/>
      <c r="G17" s="15">
        <f>SUM(G10:G15)</f>
        <v>896.62</v>
      </c>
      <c r="H17" s="15">
        <f>SUM(H10:H15)</f>
        <v>29.87</v>
      </c>
      <c r="I17" s="15">
        <f>SUM(I10:I15)</f>
        <v>30.6</v>
      </c>
      <c r="J17" s="15">
        <f>SUM(J10:J15)</f>
        <v>125.32</v>
      </c>
    </row>
    <row r="18" spans="1:10">
      <c r="A18" s="3" t="s">
        <v>25</v>
      </c>
      <c r="B18" s="24" t="s">
        <v>26</v>
      </c>
      <c r="C18" s="40">
        <v>1</v>
      </c>
      <c r="D18" s="41" t="s">
        <v>36</v>
      </c>
      <c r="E18" s="42">
        <v>150</v>
      </c>
      <c r="F18" s="43"/>
      <c r="G18" s="43">
        <v>500.34</v>
      </c>
      <c r="H18" s="43">
        <v>12.02</v>
      </c>
      <c r="I18" s="43">
        <v>16.13</v>
      </c>
      <c r="J18" s="44">
        <v>76.61</v>
      </c>
    </row>
    <row r="19" spans="1:10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" thickBot="1">
      <c r="A21" s="26"/>
      <c r="B21" s="5"/>
      <c r="C21" s="5"/>
      <c r="D21" s="17"/>
      <c r="E21" s="27">
        <f>SUM(E18:E19)</f>
        <v>350</v>
      </c>
      <c r="F21" s="12"/>
      <c r="G21" s="12">
        <f>SUM(G18:G19)</f>
        <v>553.73</v>
      </c>
      <c r="H21" s="12">
        <f t="shared" ref="H21:J21" si="0">SUM(H18:H19)</f>
        <v>12.219999999999999</v>
      </c>
      <c r="I21" s="12">
        <f t="shared" si="0"/>
        <v>16.18</v>
      </c>
      <c r="J21" s="45">
        <f t="shared" si="0"/>
        <v>89.65</v>
      </c>
    </row>
    <row r="22" spans="1:10">
      <c r="A22" s="46" t="s">
        <v>39</v>
      </c>
      <c r="B22" s="47"/>
      <c r="C22" s="47"/>
      <c r="D22" s="48"/>
      <c r="E22" s="49">
        <f>E21+E17+E9</f>
        <v>1850</v>
      </c>
      <c r="F22" s="50">
        <v>209.8</v>
      </c>
      <c r="G22" s="50">
        <f t="shared" ref="G22:J22" si="1">G21+G17+G9</f>
        <v>1931.03</v>
      </c>
      <c r="H22" s="50">
        <f t="shared" si="1"/>
        <v>53.580000000000005</v>
      </c>
      <c r="I22" s="50">
        <f t="shared" si="1"/>
        <v>54.89</v>
      </c>
      <c r="J22" s="50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2023-06-07T08:51:33Z</dcterms:modified>
</cp:coreProperties>
</file>